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6525EEF1-0B4F-4D27-9490-FE31A1E49B27}" xr6:coauthVersionLast="36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記載例" sheetId="7" r:id="rId1"/>
    <sheet name="報告１回目" sheetId="1" r:id="rId2"/>
    <sheet name="報告２回目" sheetId="3" r:id="rId3"/>
    <sheet name="報告３回目 " sheetId="4" r:id="rId4"/>
    <sheet name="報告４回目 " sheetId="5" r:id="rId5"/>
    <sheet name="報告５回目" sheetId="6" r:id="rId6"/>
  </sheets>
  <definedNames>
    <definedName name="_xlnm.Print_Area" localSheetId="0">記載例!$A$1:$AG$30</definedName>
    <definedName name="_xlnm.Print_Area" localSheetId="1">報告１回目!$A$1:$AG$30</definedName>
    <definedName name="_xlnm.Print_Area" localSheetId="2">報告２回目!$A$1:$AG$22</definedName>
    <definedName name="_xlnm.Print_Area" localSheetId="3">'報告３回目 '!$A$1:$AG$22</definedName>
    <definedName name="_xlnm.Print_Area" localSheetId="4">'報告４回目 '!$A$1:$AG$22</definedName>
    <definedName name="_xlnm.Print_Area" localSheetId="5">報告５回目!$A$1:$AG$22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4" l="1"/>
  <c r="R13" i="1"/>
  <c r="F13" i="6" l="1"/>
  <c r="R13" i="6" s="1"/>
  <c r="F13" i="5"/>
  <c r="K13" i="5" s="1"/>
  <c r="F13" i="4"/>
  <c r="F13" i="3"/>
  <c r="R13" i="3" s="1"/>
  <c r="R13" i="7"/>
  <c r="F22" i="7"/>
  <c r="R22" i="7" s="1"/>
  <c r="F22" i="1"/>
  <c r="K22" i="1" s="1"/>
  <c r="R13" i="5" l="1"/>
  <c r="K13" i="6"/>
  <c r="K13" i="3"/>
  <c r="R22" i="1"/>
  <c r="K13" i="4"/>
  <c r="X23" i="7" l="1"/>
  <c r="K22" i="7"/>
  <c r="X14" i="7"/>
  <c r="X14" i="6" l="1"/>
  <c r="X14" i="5"/>
  <c r="X14" i="4"/>
  <c r="X14" i="3" l="1"/>
  <c r="X23" i="1" l="1"/>
  <c r="X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A2" authorId="0" shapeId="0" xr:uid="{EBCCEC8E-E105-4970-8CD6-31F41C159860}">
      <text>
        <r>
          <rPr>
            <b/>
            <sz val="9"/>
            <color indexed="81"/>
            <rFont val="MS P ゴシック"/>
            <family val="3"/>
            <charset val="128"/>
          </rPr>
          <t>西暦で入力願います。
自動的に和暦に変換されます。
（入力例）2024/9/1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6" authorId="0" shapeId="0" xr:uid="{FEF0753A-7E80-45C9-AC13-733DCE69655E}">
      <text>
        <r>
          <rPr>
            <b/>
            <sz val="9"/>
            <color indexed="81"/>
            <rFont val="MS P ゴシック"/>
            <family val="3"/>
            <charset val="128"/>
          </rPr>
          <t>参画事業者分の事業化後の収入額集計資料を作成する場合は、リストから「参画事業者」を選択してください。</t>
        </r>
      </text>
    </comment>
    <comment ref="Y6" authorId="0" shapeId="0" xr:uid="{AE4E9AE6-EB7B-4EFA-8B2D-6EFB70413DA2}">
      <text>
        <r>
          <rPr>
            <b/>
            <sz val="9"/>
            <color indexed="81"/>
            <rFont val="MS P ゴシック"/>
            <family val="3"/>
            <charset val="128"/>
          </rPr>
          <t>水色のセルに入力願います。</t>
        </r>
      </text>
    </comment>
    <comment ref="F13" authorId="0" shapeId="0" xr:uid="{F54F52A5-AD4F-4195-B0E0-09C1529369F8}">
      <text>
        <r>
          <rPr>
            <b/>
            <sz val="9"/>
            <color indexed="81"/>
            <rFont val="MS P ゴシック"/>
            <family val="3"/>
            <charset val="128"/>
          </rPr>
          <t>補助事業を完了した年度を入力願います。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A2" authorId="0" shapeId="0" xr:uid="{5D2AA1CB-12E4-4B0B-8CBD-52FC7F561816}">
      <text>
        <r>
          <rPr>
            <b/>
            <sz val="9"/>
            <color indexed="81"/>
            <rFont val="MS P ゴシック"/>
            <family val="3"/>
            <charset val="128"/>
          </rPr>
          <t>西暦で入力願います。
自動的に和暦に変換されます。
（入力例）2024/9/1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6" authorId="0" shapeId="0" xr:uid="{70BF6CFC-42B0-40F9-9BB7-F0B19A2404CD}">
      <text>
        <r>
          <rPr>
            <b/>
            <sz val="9"/>
            <color indexed="81"/>
            <rFont val="MS P ゴシック"/>
            <family val="3"/>
            <charset val="128"/>
          </rPr>
          <t>参画事業者分の事業化後の収入額集計資料を作成する場合は、リストから「参画事業者」を選択してください。</t>
        </r>
      </text>
    </comment>
    <comment ref="Y6" authorId="0" shapeId="0" xr:uid="{0FF0AFFA-F43A-4A81-A1C5-2FA63B4ED2FF}">
      <text>
        <r>
          <rPr>
            <b/>
            <sz val="9"/>
            <color indexed="81"/>
            <rFont val="MS P ゴシック"/>
            <family val="3"/>
            <charset val="128"/>
          </rPr>
          <t>水色のセルに入力願います。</t>
        </r>
      </text>
    </comment>
    <comment ref="F13" authorId="0" shapeId="0" xr:uid="{83BC9384-EADD-4F95-84DB-EFA1D6369046}">
      <text>
        <r>
          <rPr>
            <b/>
            <sz val="9"/>
            <color indexed="81"/>
            <rFont val="MS P ゴシック"/>
            <family val="3"/>
            <charset val="128"/>
          </rPr>
          <t>補助事業を完了した年度を入力願います。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A2" authorId="0" shapeId="0" xr:uid="{222BC678-8188-4795-B996-FBCF0A1C3467}">
      <text>
        <r>
          <rPr>
            <b/>
            <sz val="9"/>
            <color indexed="81"/>
            <rFont val="MS P ゴシック"/>
            <family val="3"/>
            <charset val="128"/>
          </rPr>
          <t>西暦で入力願います。
自動的に和暦に変換されます。
（入力例）2024/9/1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6" authorId="0" shapeId="0" xr:uid="{DD0C6AA2-5B53-4C93-B9EF-A61EBF7803F6}">
      <text>
        <r>
          <rPr>
            <b/>
            <sz val="9"/>
            <color indexed="81"/>
            <rFont val="MS P ゴシック"/>
            <family val="3"/>
            <charset val="128"/>
          </rPr>
          <t>参画事業者分の事業化後の収入額集計資料を作成する場合は、リストから「参画事業者」を選択してください。</t>
        </r>
      </text>
    </comment>
    <comment ref="Y6" authorId="0" shapeId="0" xr:uid="{CE830F5B-9853-4146-A777-0971CE676822}">
      <text>
        <r>
          <rPr>
            <b/>
            <sz val="9"/>
            <color indexed="81"/>
            <rFont val="MS P ゴシック"/>
            <family val="3"/>
            <charset val="128"/>
          </rPr>
          <t>水色のセルに入力願います。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A2" authorId="0" shapeId="0" xr:uid="{3387BC3C-2929-4923-920D-4E656A6A4EAD}">
      <text>
        <r>
          <rPr>
            <b/>
            <sz val="9"/>
            <color indexed="81"/>
            <rFont val="MS P ゴシック"/>
            <family val="3"/>
            <charset val="128"/>
          </rPr>
          <t>西暦で入力願います。
自動的に和暦に変換されます。
（入力例）2024/9/1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6" authorId="0" shapeId="0" xr:uid="{7DD4B4B9-B77C-4E08-B934-E553DF00AC3F}">
      <text>
        <r>
          <rPr>
            <b/>
            <sz val="9"/>
            <color indexed="81"/>
            <rFont val="MS P ゴシック"/>
            <family val="3"/>
            <charset val="128"/>
          </rPr>
          <t>参画事業者分の事業化後の収入額集計資料を作成する場合は、リストから「参画事業者」を選択してください。</t>
        </r>
      </text>
    </comment>
    <comment ref="Y6" authorId="0" shapeId="0" xr:uid="{40187722-0F6E-49DB-BD2F-EDF0809E1C91}">
      <text>
        <r>
          <rPr>
            <b/>
            <sz val="9"/>
            <color indexed="81"/>
            <rFont val="MS P ゴシック"/>
            <family val="3"/>
            <charset val="128"/>
          </rPr>
          <t>水色のセルに入力願います。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A2" authorId="0" shapeId="0" xr:uid="{1A57A441-F37B-4871-BA0F-C87EDE255819}">
      <text>
        <r>
          <rPr>
            <b/>
            <sz val="9"/>
            <color indexed="81"/>
            <rFont val="MS P ゴシック"/>
            <family val="3"/>
            <charset val="128"/>
          </rPr>
          <t>西暦で入力願います。
自動的に和暦に変換されます。
（入力例）2024/9/1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6" authorId="0" shapeId="0" xr:uid="{2005FB1E-C98D-4497-BE68-1084B2F8601D}">
      <text>
        <r>
          <rPr>
            <b/>
            <sz val="9"/>
            <color indexed="81"/>
            <rFont val="MS P ゴシック"/>
            <family val="3"/>
            <charset val="128"/>
          </rPr>
          <t>参画事業者分の事業化後の収入額集計資料を作成する場合は、リストから「参画事業者」を選択してください。</t>
        </r>
      </text>
    </comment>
    <comment ref="Y6" authorId="0" shapeId="0" xr:uid="{3F06B66C-620B-494D-BEDC-CC78848023AC}">
      <text>
        <r>
          <rPr>
            <b/>
            <sz val="9"/>
            <color indexed="81"/>
            <rFont val="MS P ゴシック"/>
            <family val="3"/>
            <charset val="128"/>
          </rPr>
          <t>水色のセルに入力願います。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A2" authorId="0" shapeId="0" xr:uid="{D1441778-B1D3-409E-95C4-7031C93273E7}">
      <text>
        <r>
          <rPr>
            <b/>
            <sz val="9"/>
            <color indexed="81"/>
            <rFont val="MS P ゴシック"/>
            <family val="3"/>
            <charset val="128"/>
          </rPr>
          <t>西暦で入力願います。
自動的に和暦に変換されます。
（入力例）2024/9/1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6" authorId="0" shapeId="0" xr:uid="{7859447D-F9F8-4136-8861-FF526656D6F9}">
      <text>
        <r>
          <rPr>
            <b/>
            <sz val="9"/>
            <color indexed="81"/>
            <rFont val="MS P ゴシック"/>
            <family val="3"/>
            <charset val="128"/>
          </rPr>
          <t>参画事業者分の事業化後の収入額集計資料を作成する場合は、リストから「参画事業者」を選択してください。</t>
        </r>
      </text>
    </comment>
    <comment ref="Y6" authorId="0" shapeId="0" xr:uid="{B3237CAC-22CA-4A2C-BB25-20989D6BEA24}">
      <text>
        <r>
          <rPr>
            <b/>
            <sz val="9"/>
            <color indexed="81"/>
            <rFont val="MS P ゴシック"/>
            <family val="3"/>
            <charset val="128"/>
          </rPr>
          <t>水色のセルに入力願います。</t>
        </r>
      </text>
    </comment>
  </commentList>
</comments>
</file>

<file path=xl/sharedStrings.xml><?xml version="1.0" encoding="utf-8"?>
<sst xmlns="http://schemas.openxmlformats.org/spreadsheetml/2006/main" count="162" uniqueCount="31">
  <si>
    <t>住所</t>
    <phoneticPr fontId="3"/>
  </si>
  <si>
    <t>（単位：円）</t>
    <phoneticPr fontId="3"/>
  </si>
  <si>
    <t>氏名又は名称</t>
    <rPh sb="2" eb="3">
      <t>マタ</t>
    </rPh>
    <rPh sb="4" eb="6">
      <t>メイショウ</t>
    </rPh>
    <phoneticPr fontId="3"/>
  </si>
  <si>
    <t>事業化後の収入額
（補助事業で導入した設備、新商品により生じた収入など）</t>
    <rPh sb="0" eb="3">
      <t>ジギョウカ</t>
    </rPh>
    <rPh sb="3" eb="4">
      <t>ゴ</t>
    </rPh>
    <rPh sb="5" eb="8">
      <t>シュウニュウガク</t>
    </rPh>
    <rPh sb="10" eb="14">
      <t>ホジョジギョウ</t>
    </rPh>
    <rPh sb="15" eb="17">
      <t>ドウニュウ</t>
    </rPh>
    <rPh sb="19" eb="21">
      <t>セツビ</t>
    </rPh>
    <rPh sb="22" eb="25">
      <t>シンショウヒン</t>
    </rPh>
    <rPh sb="28" eb="29">
      <t>ショウ</t>
    </rPh>
    <rPh sb="31" eb="33">
      <t>シュウニュウ</t>
    </rPh>
    <phoneticPr fontId="3"/>
  </si>
  <si>
    <t>補助事業者</t>
  </si>
  <si>
    <t>(内訳)</t>
    <phoneticPr fontId="2"/>
  </si>
  <si>
    <t>(内訳)</t>
    <rPh sb="1" eb="3">
      <t>ウチワケ</t>
    </rPh>
    <phoneticPr fontId="2"/>
  </si>
  <si>
    <r>
      <t xml:space="preserve">補助事業と相当因果関係がある収入額
</t>
    </r>
    <r>
      <rPr>
        <sz val="11"/>
        <color rgb="FFFF0000"/>
        <rFont val="游ゴシック Medium"/>
        <family val="3"/>
        <charset val="128"/>
      </rPr>
      <t>※事業化報告書集計表の「補助事業に係る収入額」と一致</t>
    </r>
    <rPh sb="19" eb="22">
      <t>ジギョウカ</t>
    </rPh>
    <rPh sb="22" eb="25">
      <t>ホウコクショ</t>
    </rPh>
    <rPh sb="25" eb="28">
      <t>シュウケイヒョウ</t>
    </rPh>
    <rPh sb="42" eb="44">
      <t>イッチ</t>
    </rPh>
    <phoneticPr fontId="3"/>
  </si>
  <si>
    <t>補助事業と相当因果関係がない収入額</t>
    <phoneticPr fontId="3"/>
  </si>
  <si>
    <t>事業化後の収入額について</t>
    <rPh sb="0" eb="3">
      <t>ジギョウカ</t>
    </rPh>
    <rPh sb="3" eb="4">
      <t>ゴ</t>
    </rPh>
    <rPh sb="5" eb="7">
      <t>シュウニュウ</t>
    </rPh>
    <rPh sb="7" eb="8">
      <t>ガク</t>
    </rPh>
    <phoneticPr fontId="2"/>
  </si>
  <si>
    <t>提出年月日</t>
    <phoneticPr fontId="2"/>
  </si>
  <si>
    <t>令和</t>
    <phoneticPr fontId="2"/>
  </si>
  <si>
    <t>年３月）</t>
    <phoneticPr fontId="2"/>
  </si>
  <si>
    <t>年度</t>
    <phoneticPr fontId="2"/>
  </si>
  <si>
    <t>（令和</t>
    <phoneticPr fontId="2"/>
  </si>
  <si>
    <t>（補助事業完了後</t>
    <phoneticPr fontId="2"/>
  </si>
  <si>
    <t>年４月</t>
    <phoneticPr fontId="2"/>
  </si>
  <si>
    <t>～</t>
    <phoneticPr fontId="2"/>
  </si>
  <si>
    <r>
      <t xml:space="preserve">（１）補助事業と相当因果関係がある収入額
</t>
    </r>
    <r>
      <rPr>
        <sz val="11"/>
        <color rgb="FFFF0000"/>
        <rFont val="游ゴシック Medium"/>
        <family val="3"/>
        <charset val="128"/>
      </rPr>
      <t>※事業化報告書集計表の「補助事業に係る収入額」と一致</t>
    </r>
    <rPh sb="22" eb="25">
      <t>ジギョウカ</t>
    </rPh>
    <rPh sb="25" eb="28">
      <t>ホウコクショ</t>
    </rPh>
    <rPh sb="28" eb="31">
      <t>シュウケイヒョウ</t>
    </rPh>
    <rPh sb="45" eb="47">
      <t>イッチ</t>
    </rPh>
    <phoneticPr fontId="3"/>
  </si>
  <si>
    <t>（２）補助事業と相当因果関係がない収入額</t>
    <phoneticPr fontId="3"/>
  </si>
  <si>
    <t>上記１（１）及び（２）に入力した金額について、内容を簡記してください。</t>
    <rPh sb="0" eb="2">
      <t>ジョウキ</t>
    </rPh>
    <rPh sb="6" eb="7">
      <t>オヨ</t>
    </rPh>
    <rPh sb="12" eb="14">
      <t>ニュウリョク</t>
    </rPh>
    <rPh sb="16" eb="18">
      <t>キンガク</t>
    </rPh>
    <rPh sb="23" eb="25">
      <t>ナイヨウ</t>
    </rPh>
    <rPh sb="26" eb="28">
      <t>カンキ</t>
    </rPh>
    <phoneticPr fontId="2"/>
  </si>
  <si>
    <t>１（１）</t>
    <phoneticPr fontId="2"/>
  </si>
  <si>
    <t>１（２）</t>
    <phoneticPr fontId="2"/>
  </si>
  <si>
    <t>上記３（１）及び（２）に入力した金額について、内容を簡記してください。</t>
    <rPh sb="0" eb="2">
      <t>ジョウキ</t>
    </rPh>
    <rPh sb="6" eb="7">
      <t>オヨ</t>
    </rPh>
    <rPh sb="12" eb="14">
      <t>ニュウリョク</t>
    </rPh>
    <rPh sb="16" eb="18">
      <t>キンガク</t>
    </rPh>
    <rPh sb="23" eb="25">
      <t>ナイヨウ</t>
    </rPh>
    <rPh sb="26" eb="28">
      <t>カンキ</t>
    </rPh>
    <phoneticPr fontId="2"/>
  </si>
  <si>
    <t>３（１）</t>
    <phoneticPr fontId="2"/>
  </si>
  <si>
    <t>２（２）</t>
    <phoneticPr fontId="2"/>
  </si>
  <si>
    <t>補助金で開発した新商品の販売収入</t>
    <phoneticPr fontId="2"/>
  </si>
  <si>
    <t>東京都千代田区霞が関３－１－１</t>
    <phoneticPr fontId="2"/>
  </si>
  <si>
    <t>株式会社霞が関酒造</t>
    <phoneticPr fontId="2"/>
  </si>
  <si>
    <t>補助金で開発した新商品を改良した商品の販売収入</t>
    <phoneticPr fontId="2"/>
  </si>
  <si>
    <t>補助金で開発した新商品は令和４年度中に売り切ったため、0円</t>
    <rPh sb="12" eb="14">
      <t>レイワ</t>
    </rPh>
    <rPh sb="15" eb="17">
      <t>ネンド</t>
    </rPh>
    <rPh sb="17" eb="18">
      <t>チュウ</t>
    </rPh>
    <rPh sb="19" eb="20">
      <t>ウ</t>
    </rPh>
    <rPh sb="21" eb="22">
      <t>キ</t>
    </rPh>
    <rPh sb="28" eb="29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</si>
</sst>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0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11"/>
      <color rgb="FFFF0000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176" fontId="4" fillId="0" borderId="1" xfId="1" applyNumberFormat="1" applyFont="1" applyBorder="1" applyAlignment="1">
      <alignment horizontal="right" vertical="center" indent="1"/>
    </xf>
    <xf numFmtId="176" fontId="4" fillId="0" borderId="2" xfId="1" applyNumberFormat="1" applyFont="1" applyBorder="1" applyAlignment="1">
      <alignment horizontal="right" vertical="center" indent="1"/>
    </xf>
    <xf numFmtId="0" fontId="4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176" fontId="4" fillId="0" borderId="4" xfId="1" applyNumberFormat="1" applyFont="1" applyFill="1" applyBorder="1" applyAlignment="1">
      <alignment horizontal="right" vertical="center" inden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76" fontId="7" fillId="3" borderId="5" xfId="1" applyNumberFormat="1" applyFont="1" applyFill="1" applyBorder="1" applyAlignment="1">
      <alignment horizontal="center" vertical="center"/>
    </xf>
    <xf numFmtId="176" fontId="7" fillId="3" borderId="0" xfId="1" applyNumberFormat="1" applyFont="1" applyFill="1" applyBorder="1" applyAlignment="1">
      <alignment horizontal="center" vertical="center"/>
    </xf>
    <xf numFmtId="176" fontId="7" fillId="3" borderId="3" xfId="1" applyNumberFormat="1" applyFont="1" applyFill="1" applyBorder="1" applyAlignment="1">
      <alignment horizontal="center" vertical="center"/>
    </xf>
    <xf numFmtId="176" fontId="7" fillId="3" borderId="2" xfId="1" applyNumberFormat="1" applyFont="1" applyFill="1" applyBorder="1" applyAlignment="1">
      <alignment horizontal="center" vertical="center"/>
    </xf>
    <xf numFmtId="176" fontId="4" fillId="2" borderId="6" xfId="1" applyNumberFormat="1" applyFont="1" applyFill="1" applyBorder="1" applyAlignment="1">
      <alignment horizontal="right" vertical="center"/>
    </xf>
    <xf numFmtId="176" fontId="4" fillId="2" borderId="7" xfId="1" applyNumberFormat="1" applyFont="1" applyFill="1" applyBorder="1" applyAlignment="1">
      <alignment horizontal="right" vertical="center"/>
    </xf>
    <xf numFmtId="176" fontId="4" fillId="2" borderId="8" xfId="1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76" fontId="4" fillId="2" borderId="9" xfId="1" applyNumberFormat="1" applyFont="1" applyFill="1" applyBorder="1" applyAlignment="1">
      <alignment horizontal="right" vertical="center"/>
    </xf>
    <xf numFmtId="176" fontId="4" fillId="2" borderId="10" xfId="1" applyNumberFormat="1" applyFont="1" applyFill="1" applyBorder="1" applyAlignment="1">
      <alignment horizontal="right" vertical="center"/>
    </xf>
    <xf numFmtId="176" fontId="4" fillId="2" borderId="11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58" fontId="4" fillId="2" borderId="0" xfId="0" applyNumberFormat="1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76" fontId="4" fillId="0" borderId="4" xfId="1" applyNumberFormat="1" applyFont="1" applyFill="1" applyBorder="1" applyAlignment="1" applyProtection="1">
      <alignment horizontal="right" vertical="center" indent="1"/>
    </xf>
    <xf numFmtId="176" fontId="4" fillId="2" borderId="6" xfId="1" applyNumberFormat="1" applyFont="1" applyFill="1" applyBorder="1" applyAlignment="1" applyProtection="1">
      <alignment horizontal="right" vertical="center"/>
      <protection locked="0"/>
    </xf>
    <xf numFmtId="176" fontId="4" fillId="2" borderId="7" xfId="1" applyNumberFormat="1" applyFont="1" applyFill="1" applyBorder="1" applyAlignment="1" applyProtection="1">
      <alignment horizontal="right" vertical="center"/>
      <protection locked="0"/>
    </xf>
    <xf numFmtId="176" fontId="4" fillId="2" borderId="8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176" fontId="7" fillId="3" borderId="5" xfId="1" applyNumberFormat="1" applyFont="1" applyFill="1" applyBorder="1" applyAlignment="1" applyProtection="1">
      <alignment horizontal="center" vertical="center"/>
      <protection locked="0"/>
    </xf>
    <xf numFmtId="176" fontId="7" fillId="3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176" fontId="7" fillId="3" borderId="3" xfId="1" applyNumberFormat="1" applyFont="1" applyFill="1" applyBorder="1" applyAlignment="1" applyProtection="1">
      <alignment horizontal="center" vertical="center"/>
      <protection locked="0"/>
    </xf>
    <xf numFmtId="176" fontId="7" fillId="3" borderId="2" xfId="1" applyNumberFormat="1" applyFont="1" applyFill="1" applyBorder="1" applyAlignment="1" applyProtection="1">
      <alignment horizontal="center" vertical="center"/>
      <protection locked="0"/>
    </xf>
    <xf numFmtId="176" fontId="4" fillId="2" borderId="9" xfId="1" applyNumberFormat="1" applyFont="1" applyFill="1" applyBorder="1" applyAlignment="1" applyProtection="1">
      <alignment horizontal="right" vertical="center"/>
      <protection locked="0"/>
    </xf>
    <xf numFmtId="176" fontId="4" fillId="2" borderId="10" xfId="1" applyNumberFormat="1" applyFont="1" applyFill="1" applyBorder="1" applyAlignment="1" applyProtection="1">
      <alignment horizontal="right" vertical="center"/>
      <protection locked="0"/>
    </xf>
    <xf numFmtId="176" fontId="4" fillId="2" borderId="11" xfId="1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176" fontId="4" fillId="0" borderId="1" xfId="1" applyNumberFormat="1" applyFont="1" applyBorder="1" applyAlignment="1" applyProtection="1">
      <alignment horizontal="right" vertical="center" indent="1"/>
      <protection locked="0"/>
    </xf>
    <xf numFmtId="0" fontId="4" fillId="0" borderId="0" xfId="0" applyFont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176" fontId="4" fillId="0" borderId="2" xfId="1" applyNumberFormat="1" applyFont="1" applyBorder="1" applyAlignment="1" applyProtection="1">
      <alignment horizontal="right" vertical="center" indent="1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141514</xdr:colOff>
      <xdr:row>3</xdr:row>
      <xdr:rowOff>51018</xdr:rowOff>
    </xdr:from>
    <xdr:ext cx="2786744" cy="1051849"/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BF7FD644-B307-4E10-947A-E6B2B333CE97}"/>
            </a:ext>
          </a:extLst>
        </xdr:cNvPr>
        <xdr:cNvSpPr/>
      </xdr:nvSpPr>
      <xdr:spPr>
        <a:xfrm>
          <a:off x="185057" y="736818"/>
          <a:ext cx="2786744" cy="1051849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spAutoFit/>
        </a:bodyPr>
        <a:lstStyle/>
        <a:p>
          <a:pPr algn="ctr"/>
          <a:r>
            <a:rPr kumimoji="1" lang="ja-JP" altLang="en-US" sz="4000" b="1">
              <a:solidFill>
                <a:schemeClr val="tx1"/>
              </a:solidFill>
            </a:rPr>
            <a:t>入力例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FF569-B9A4-462A-8835-4AF58EB52633}">
  <dimension ref="A1:AG29"/>
  <sheetViews>
    <sheetView view="pageBreakPreview" zoomScaleNormal="85" zoomScaleSheetLayoutView="100" workbookViewId="0">
      <selection activeCell="F13" sqref="F13"/>
    </sheetView>
  </sheetViews>
  <sheetFormatPr defaultRowHeight="18"/>
  <cols>
    <col min="1" max="1" width="0.5" customWidth="1"/>
    <col min="2" max="13" width="2.59765625" customWidth="1"/>
    <col min="14" max="14" width="2.8984375" customWidth="1"/>
    <col min="15" max="22" width="2.59765625" customWidth="1"/>
    <col min="23" max="23" width="2.5" customWidth="1"/>
    <col min="24" max="33" width="2.59765625" customWidth="1"/>
  </cols>
  <sheetData>
    <row r="1" spans="1:3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9" t="s">
        <v>10</v>
      </c>
      <c r="W2" s="39"/>
      <c r="X2" s="39"/>
      <c r="Y2" s="39"/>
      <c r="Z2" s="39"/>
      <c r="AA2" s="40">
        <v>45536</v>
      </c>
      <c r="AB2" s="41"/>
      <c r="AC2" s="41"/>
      <c r="AD2" s="41"/>
      <c r="AE2" s="41"/>
      <c r="AF2" s="41"/>
      <c r="AG2" s="41"/>
    </row>
    <row r="3" spans="1:3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2" t="s">
        <v>4</v>
      </c>
      <c r="S6" s="42"/>
      <c r="T6" s="42"/>
      <c r="U6" s="42"/>
      <c r="V6" s="43" t="s">
        <v>0</v>
      </c>
      <c r="W6" s="43"/>
      <c r="X6" s="43"/>
      <c r="Y6" s="44" t="s">
        <v>27</v>
      </c>
      <c r="Z6" s="45"/>
      <c r="AA6" s="45"/>
      <c r="AB6" s="45"/>
      <c r="AC6" s="45"/>
      <c r="AD6" s="45"/>
      <c r="AE6" s="45"/>
      <c r="AF6" s="45"/>
      <c r="AG6" s="45"/>
    </row>
    <row r="7" spans="1:3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43"/>
      <c r="W7" s="43"/>
      <c r="X7" s="43"/>
      <c r="Y7" s="45"/>
      <c r="Z7" s="45"/>
      <c r="AA7" s="45"/>
      <c r="AB7" s="45"/>
      <c r="AC7" s="45"/>
      <c r="AD7" s="45"/>
      <c r="AE7" s="45"/>
      <c r="AF7" s="45"/>
      <c r="AG7" s="45"/>
    </row>
    <row r="8" spans="1:33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46" t="s">
        <v>2</v>
      </c>
      <c r="W8" s="46"/>
      <c r="X8" s="46"/>
      <c r="Y8" s="44" t="s">
        <v>28</v>
      </c>
      <c r="Z8" s="44"/>
      <c r="AA8" s="44"/>
      <c r="AB8" s="44"/>
      <c r="AC8" s="44"/>
      <c r="AD8" s="44"/>
      <c r="AE8" s="44"/>
      <c r="AF8" s="44"/>
      <c r="AG8" s="44"/>
    </row>
    <row r="9" spans="1:3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46"/>
      <c r="W9" s="46"/>
      <c r="X9" s="46"/>
      <c r="Y9" s="44"/>
      <c r="Z9" s="44"/>
      <c r="AA9" s="44"/>
      <c r="AB9" s="44"/>
      <c r="AC9" s="44"/>
      <c r="AD9" s="44"/>
      <c r="AE9" s="44"/>
      <c r="AF9" s="44"/>
      <c r="AG9" s="44"/>
    </row>
    <row r="10" spans="1:3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22.2">
      <c r="A11" s="47" t="s">
        <v>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3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>
      <c r="A13" s="1"/>
      <c r="B13" s="9">
        <v>1</v>
      </c>
      <c r="C13" s="1"/>
      <c r="D13" s="37" t="s">
        <v>11</v>
      </c>
      <c r="E13" s="37"/>
      <c r="F13" s="8">
        <v>4</v>
      </c>
      <c r="G13" s="37" t="s">
        <v>13</v>
      </c>
      <c r="H13" s="37"/>
      <c r="I13" s="48" t="s">
        <v>15</v>
      </c>
      <c r="J13" s="48"/>
      <c r="K13" s="48"/>
      <c r="L13" s="48"/>
      <c r="M13" s="48"/>
      <c r="N13" s="48"/>
      <c r="O13" s="1" t="s">
        <v>17</v>
      </c>
      <c r="P13" s="37" t="s">
        <v>11</v>
      </c>
      <c r="Q13" s="37"/>
      <c r="R13" s="7">
        <f>IF(F13&lt;&gt;"",F13+1,"")</f>
        <v>5</v>
      </c>
      <c r="S13" s="1" t="s">
        <v>12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6" t="s">
        <v>1</v>
      </c>
    </row>
    <row r="14" spans="1:33" ht="42" customHeight="1">
      <c r="A14" s="1"/>
      <c r="B14" s="14" t="s">
        <v>3</v>
      </c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6">
        <f>Z15+Z16</f>
        <v>1000000</v>
      </c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42" customHeight="1">
      <c r="A15" s="1"/>
      <c r="B15" s="17" t="s">
        <v>5</v>
      </c>
      <c r="C15" s="18"/>
      <c r="D15" s="18"/>
      <c r="E15" s="21" t="s">
        <v>18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3"/>
      <c r="X15" s="24" t="s">
        <v>6</v>
      </c>
      <c r="Y15" s="25"/>
      <c r="Z15" s="28">
        <v>200000</v>
      </c>
      <c r="AA15" s="29"/>
      <c r="AB15" s="29"/>
      <c r="AC15" s="29"/>
      <c r="AD15" s="29"/>
      <c r="AE15" s="29"/>
      <c r="AF15" s="29"/>
      <c r="AG15" s="30"/>
    </row>
    <row r="16" spans="1:33" ht="42" customHeight="1">
      <c r="A16" s="1"/>
      <c r="B16" s="19"/>
      <c r="C16" s="20"/>
      <c r="D16" s="20"/>
      <c r="E16" s="31" t="s">
        <v>19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3"/>
      <c r="X16" s="26"/>
      <c r="Y16" s="27"/>
      <c r="Z16" s="34">
        <v>800000</v>
      </c>
      <c r="AA16" s="35"/>
      <c r="AB16" s="35"/>
      <c r="AC16" s="35"/>
      <c r="AD16" s="35"/>
      <c r="AE16" s="35"/>
      <c r="AF16" s="35"/>
      <c r="AG16" s="36"/>
    </row>
    <row r="17" spans="1:33" ht="18.45" customHeight="1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>
      <c r="A18" s="1"/>
      <c r="B18" s="9">
        <v>2</v>
      </c>
      <c r="C18" s="1"/>
      <c r="D18" s="1" t="s">
        <v>20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30.6" customHeight="1">
      <c r="A19" s="5"/>
      <c r="B19" s="12" t="s">
        <v>21</v>
      </c>
      <c r="C19" s="12"/>
      <c r="D19" s="12"/>
      <c r="E19" s="13" t="s">
        <v>26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30.6" customHeight="1">
      <c r="A20" s="5"/>
      <c r="B20" s="12" t="s">
        <v>22</v>
      </c>
      <c r="C20" s="12"/>
      <c r="D20" s="12"/>
      <c r="E20" s="13" t="s">
        <v>29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8.45" customHeight="1">
      <c r="A22" s="1"/>
      <c r="B22" s="9">
        <v>3</v>
      </c>
      <c r="C22" s="1"/>
      <c r="D22" s="37" t="s">
        <v>11</v>
      </c>
      <c r="E22" s="37"/>
      <c r="F22" s="7">
        <f>IF(F13&lt;&gt;"",F13+1,"")</f>
        <v>5</v>
      </c>
      <c r="G22" s="37" t="s">
        <v>13</v>
      </c>
      <c r="H22" s="37"/>
      <c r="I22" s="38" t="s">
        <v>14</v>
      </c>
      <c r="J22" s="38"/>
      <c r="K22" s="7">
        <f>F22</f>
        <v>5</v>
      </c>
      <c r="L22" s="1" t="s">
        <v>16</v>
      </c>
      <c r="M22" s="1"/>
      <c r="N22" s="1"/>
      <c r="O22" s="10" t="s">
        <v>17</v>
      </c>
      <c r="P22" s="37" t="s">
        <v>11</v>
      </c>
      <c r="Q22" s="37"/>
      <c r="R22" s="7">
        <f>IF(F22&lt;&gt;"",F22+1,"")</f>
        <v>6</v>
      </c>
      <c r="S22" s="1" t="s">
        <v>12</v>
      </c>
      <c r="T22" s="1"/>
      <c r="U22" s="1"/>
      <c r="V22" s="10"/>
      <c r="W22" s="10"/>
      <c r="X22" s="4"/>
      <c r="Y22" s="4"/>
      <c r="Z22" s="4"/>
      <c r="AA22" s="4"/>
      <c r="AB22" s="4"/>
      <c r="AC22" s="4"/>
      <c r="AD22" s="4"/>
      <c r="AE22" s="4"/>
      <c r="AF22" s="4"/>
      <c r="AG22" s="6" t="s">
        <v>1</v>
      </c>
    </row>
    <row r="23" spans="1:33" ht="42" customHeight="1">
      <c r="A23" s="1"/>
      <c r="B23" s="14" t="s">
        <v>3</v>
      </c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6">
        <f>Z24+Z25</f>
        <v>1000000</v>
      </c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42" customHeight="1">
      <c r="A24" s="1"/>
      <c r="B24" s="17" t="s">
        <v>5</v>
      </c>
      <c r="C24" s="18"/>
      <c r="D24" s="18"/>
      <c r="E24" s="21" t="s">
        <v>7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3"/>
      <c r="X24" s="24" t="s">
        <v>6</v>
      </c>
      <c r="Y24" s="25"/>
      <c r="Z24" s="28">
        <v>0</v>
      </c>
      <c r="AA24" s="29"/>
      <c r="AB24" s="29"/>
      <c r="AC24" s="29"/>
      <c r="AD24" s="29"/>
      <c r="AE24" s="29"/>
      <c r="AF24" s="29"/>
      <c r="AG24" s="30"/>
    </row>
    <row r="25" spans="1:33" ht="42" customHeight="1">
      <c r="A25" s="1"/>
      <c r="B25" s="19"/>
      <c r="C25" s="20"/>
      <c r="D25" s="20"/>
      <c r="E25" s="31" t="s">
        <v>8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3"/>
      <c r="X25" s="26"/>
      <c r="Y25" s="27"/>
      <c r="Z25" s="34">
        <v>1000000</v>
      </c>
      <c r="AA25" s="35"/>
      <c r="AB25" s="35"/>
      <c r="AC25" s="35"/>
      <c r="AD25" s="35"/>
      <c r="AE25" s="35"/>
      <c r="AF25" s="35"/>
      <c r="AG25" s="36"/>
    </row>
    <row r="26" spans="1:3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>
      <c r="A27" s="1"/>
      <c r="B27" s="9">
        <v>4</v>
      </c>
      <c r="C27" s="1"/>
      <c r="D27" s="1" t="s">
        <v>23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30.6" customHeight="1">
      <c r="A28" s="5"/>
      <c r="B28" s="12" t="s">
        <v>24</v>
      </c>
      <c r="C28" s="12"/>
      <c r="D28" s="12"/>
      <c r="E28" s="13" t="s">
        <v>30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ht="30.6" customHeight="1">
      <c r="A29" s="5"/>
      <c r="B29" s="12" t="s">
        <v>25</v>
      </c>
      <c r="C29" s="12"/>
      <c r="D29" s="12"/>
      <c r="E29" s="13" t="s">
        <v>29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</sheetData>
  <mergeCells count="40">
    <mergeCell ref="B14:W14"/>
    <mergeCell ref="X14:AG14"/>
    <mergeCell ref="V2:Z2"/>
    <mergeCell ref="AA2:AG2"/>
    <mergeCell ref="R6:U6"/>
    <mergeCell ref="V6:X7"/>
    <mergeCell ref="Y6:AG7"/>
    <mergeCell ref="V8:X9"/>
    <mergeCell ref="Y8:AG9"/>
    <mergeCell ref="A11:AG11"/>
    <mergeCell ref="D13:E13"/>
    <mergeCell ref="G13:H13"/>
    <mergeCell ref="I13:N13"/>
    <mergeCell ref="P13:Q13"/>
    <mergeCell ref="B15:D16"/>
    <mergeCell ref="E15:W15"/>
    <mergeCell ref="X15:Y16"/>
    <mergeCell ref="Z15:AG15"/>
    <mergeCell ref="E16:W16"/>
    <mergeCell ref="Z16:AG16"/>
    <mergeCell ref="B19:D19"/>
    <mergeCell ref="E19:AG19"/>
    <mergeCell ref="B20:D20"/>
    <mergeCell ref="E20:AG20"/>
    <mergeCell ref="D22:E22"/>
    <mergeCell ref="G22:H22"/>
    <mergeCell ref="I22:J22"/>
    <mergeCell ref="P22:Q22"/>
    <mergeCell ref="B28:D28"/>
    <mergeCell ref="E28:AG28"/>
    <mergeCell ref="B29:D29"/>
    <mergeCell ref="E29:AG29"/>
    <mergeCell ref="B23:W23"/>
    <mergeCell ref="X23:AG23"/>
    <mergeCell ref="B24:D25"/>
    <mergeCell ref="E24:W24"/>
    <mergeCell ref="X24:Y25"/>
    <mergeCell ref="Z24:AG24"/>
    <mergeCell ref="E25:W25"/>
    <mergeCell ref="Z25:AG25"/>
  </mergeCells>
  <phoneticPr fontId="2"/>
  <dataValidations count="1">
    <dataValidation type="list" allowBlank="1" showInputMessage="1" showErrorMessage="1" sqref="R6:U6" xr:uid="{1E358F48-D9AD-4491-B6FA-2520AC9E91A6}">
      <formula1>"補助事業者,参画事業者"</formula1>
    </dataValidation>
  </dataValidations>
  <pageMargins left="0.7" right="0.7" top="0.75" bottom="0.75" header="0.3" footer="0.3"/>
  <pageSetup paperSize="9" scale="94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9"/>
  <sheetViews>
    <sheetView tabSelected="1" view="pageBreakPreview" zoomScaleNormal="40" zoomScaleSheetLayoutView="100" workbookViewId="0">
      <selection activeCell="AA2" sqref="AA2:AG2"/>
    </sheetView>
  </sheetViews>
  <sheetFormatPr defaultRowHeight="18"/>
  <cols>
    <col min="1" max="1" width="0.5" style="54" customWidth="1"/>
    <col min="2" max="13" width="2.59765625" style="54" customWidth="1"/>
    <col min="14" max="14" width="2.8984375" style="54" customWidth="1"/>
    <col min="15" max="17" width="2.59765625" style="54" customWidth="1"/>
    <col min="18" max="18" width="4.3984375" style="54" customWidth="1"/>
    <col min="19" max="22" width="2.59765625" style="54" customWidth="1"/>
    <col min="23" max="23" width="2.5" style="54" customWidth="1"/>
    <col min="24" max="33" width="2.59765625" style="54" customWidth="1"/>
    <col min="34" max="16384" width="8.796875" style="54"/>
  </cols>
  <sheetData>
    <row r="1" spans="1:33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5" t="s">
        <v>10</v>
      </c>
      <c r="W2" s="55"/>
      <c r="X2" s="55"/>
      <c r="Y2" s="55"/>
      <c r="Z2" s="55"/>
      <c r="AA2" s="40"/>
      <c r="AB2" s="41"/>
      <c r="AC2" s="41"/>
      <c r="AD2" s="41"/>
      <c r="AE2" s="41"/>
      <c r="AF2" s="41"/>
      <c r="AG2" s="41"/>
    </row>
    <row r="3" spans="1:33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</row>
    <row r="4" spans="1:33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</row>
    <row r="5" spans="1:33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</row>
    <row r="6" spans="1:33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41" t="s">
        <v>4</v>
      </c>
      <c r="S6" s="41"/>
      <c r="T6" s="41"/>
      <c r="U6" s="41"/>
      <c r="V6" s="56" t="s">
        <v>0</v>
      </c>
      <c r="W6" s="56"/>
      <c r="X6" s="56"/>
      <c r="Y6" s="57"/>
      <c r="Z6" s="58"/>
      <c r="AA6" s="58"/>
      <c r="AB6" s="58"/>
      <c r="AC6" s="58"/>
      <c r="AD6" s="58"/>
      <c r="AE6" s="58"/>
      <c r="AF6" s="58"/>
      <c r="AG6" s="58"/>
    </row>
    <row r="7" spans="1:33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6"/>
      <c r="W7" s="56"/>
      <c r="X7" s="56"/>
      <c r="Y7" s="58"/>
      <c r="Z7" s="58"/>
      <c r="AA7" s="58"/>
      <c r="AB7" s="58"/>
      <c r="AC7" s="58"/>
      <c r="AD7" s="58"/>
      <c r="AE7" s="58"/>
      <c r="AF7" s="58"/>
      <c r="AG7" s="58"/>
    </row>
    <row r="8" spans="1:33" ht="18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9" t="s">
        <v>2</v>
      </c>
      <c r="W8" s="59"/>
      <c r="X8" s="59"/>
      <c r="Y8" s="57"/>
      <c r="Z8" s="57"/>
      <c r="AA8" s="57"/>
      <c r="AB8" s="57"/>
      <c r="AC8" s="57"/>
      <c r="AD8" s="57"/>
      <c r="AE8" s="57"/>
      <c r="AF8" s="57"/>
      <c r="AG8" s="57"/>
    </row>
    <row r="9" spans="1:33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9"/>
      <c r="W9" s="59"/>
      <c r="X9" s="59"/>
      <c r="Y9" s="57"/>
      <c r="Z9" s="57"/>
      <c r="AA9" s="57"/>
      <c r="AB9" s="57"/>
      <c r="AC9" s="57"/>
      <c r="AD9" s="57"/>
      <c r="AE9" s="57"/>
      <c r="AF9" s="57"/>
      <c r="AG9" s="57"/>
    </row>
    <row r="10" spans="1:33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</row>
    <row r="11" spans="1:33" ht="22.2">
      <c r="A11" s="60" t="s">
        <v>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</row>
    <row r="12" spans="1:33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</row>
    <row r="13" spans="1:33">
      <c r="A13" s="53"/>
      <c r="B13" s="61">
        <v>1</v>
      </c>
      <c r="C13" s="53"/>
      <c r="D13" s="62" t="s">
        <v>11</v>
      </c>
      <c r="E13" s="62"/>
      <c r="F13" s="11"/>
      <c r="G13" s="62" t="s">
        <v>13</v>
      </c>
      <c r="H13" s="62"/>
      <c r="I13" s="63" t="s">
        <v>15</v>
      </c>
      <c r="J13" s="63"/>
      <c r="K13" s="63"/>
      <c r="L13" s="63"/>
      <c r="M13" s="63"/>
      <c r="N13" s="63"/>
      <c r="O13" s="53" t="s">
        <v>17</v>
      </c>
      <c r="P13" s="62" t="s">
        <v>11</v>
      </c>
      <c r="Q13" s="62"/>
      <c r="R13" s="92" t="str">
        <f>IF(F13&lt;&gt;"",F13+1,"")</f>
        <v/>
      </c>
      <c r="S13" s="53" t="s">
        <v>12</v>
      </c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64" t="s">
        <v>1</v>
      </c>
    </row>
    <row r="14" spans="1:33" ht="42" customHeight="1">
      <c r="A14" s="53"/>
      <c r="B14" s="65" t="s">
        <v>3</v>
      </c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49">
        <f>Z15+Z16</f>
        <v>0</v>
      </c>
      <c r="Y14" s="49"/>
      <c r="Z14" s="49"/>
      <c r="AA14" s="49"/>
      <c r="AB14" s="49"/>
      <c r="AC14" s="49"/>
      <c r="AD14" s="49"/>
      <c r="AE14" s="49"/>
      <c r="AF14" s="49"/>
      <c r="AG14" s="49"/>
    </row>
    <row r="15" spans="1:33" ht="42" customHeight="1">
      <c r="A15" s="53"/>
      <c r="B15" s="67" t="s">
        <v>5</v>
      </c>
      <c r="C15" s="68"/>
      <c r="D15" s="68"/>
      <c r="E15" s="69" t="s">
        <v>18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1"/>
      <c r="X15" s="72" t="s">
        <v>6</v>
      </c>
      <c r="Y15" s="73"/>
      <c r="Z15" s="50"/>
      <c r="AA15" s="51"/>
      <c r="AB15" s="51"/>
      <c r="AC15" s="51"/>
      <c r="AD15" s="51"/>
      <c r="AE15" s="51"/>
      <c r="AF15" s="51"/>
      <c r="AG15" s="52"/>
    </row>
    <row r="16" spans="1:33" ht="42" customHeight="1">
      <c r="A16" s="53"/>
      <c r="B16" s="74"/>
      <c r="C16" s="75"/>
      <c r="D16" s="75"/>
      <c r="E16" s="76" t="s">
        <v>19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8"/>
      <c r="X16" s="79"/>
      <c r="Y16" s="80"/>
      <c r="Z16" s="81"/>
      <c r="AA16" s="82"/>
      <c r="AB16" s="82"/>
      <c r="AC16" s="82"/>
      <c r="AD16" s="82"/>
      <c r="AE16" s="82"/>
      <c r="AF16" s="82"/>
      <c r="AG16" s="83"/>
    </row>
    <row r="17" spans="1:33" ht="18.45" customHeight="1">
      <c r="A17" s="53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5"/>
      <c r="Y17" s="85"/>
      <c r="Z17" s="85"/>
      <c r="AA17" s="85"/>
      <c r="AB17" s="85"/>
      <c r="AC17" s="85"/>
      <c r="AD17" s="85"/>
      <c r="AE17" s="85"/>
      <c r="AF17" s="85"/>
      <c r="AG17" s="85"/>
    </row>
    <row r="18" spans="1:33">
      <c r="A18" s="53"/>
      <c r="B18" s="61">
        <v>2</v>
      </c>
      <c r="C18" s="53"/>
      <c r="D18" s="53" t="s">
        <v>20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</row>
    <row r="19" spans="1:33" ht="30.6" customHeight="1">
      <c r="A19" s="86"/>
      <c r="B19" s="87" t="s">
        <v>21</v>
      </c>
      <c r="C19" s="87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</row>
    <row r="20" spans="1:33" ht="30.6" customHeight="1">
      <c r="A20" s="86"/>
      <c r="B20" s="87" t="s">
        <v>22</v>
      </c>
      <c r="C20" s="87"/>
      <c r="D20" s="87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</row>
    <row r="21" spans="1:33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</row>
    <row r="22" spans="1:33" ht="18.45" customHeight="1">
      <c r="A22" s="53"/>
      <c r="B22" s="61">
        <v>3</v>
      </c>
      <c r="C22" s="53"/>
      <c r="D22" s="62" t="s">
        <v>11</v>
      </c>
      <c r="E22" s="62"/>
      <c r="F22" s="92" t="str">
        <f>IF(F13&lt;&gt;"",F13+1,"")</f>
        <v/>
      </c>
      <c r="G22" s="62" t="s">
        <v>13</v>
      </c>
      <c r="H22" s="62"/>
      <c r="I22" s="89" t="s">
        <v>14</v>
      </c>
      <c r="J22" s="89"/>
      <c r="K22" s="92" t="str">
        <f>IF(F22&lt;&gt;"",F22,"")</f>
        <v/>
      </c>
      <c r="L22" s="53" t="s">
        <v>16</v>
      </c>
      <c r="M22" s="53"/>
      <c r="N22" s="53"/>
      <c r="O22" s="90" t="s">
        <v>17</v>
      </c>
      <c r="P22" s="62" t="s">
        <v>11</v>
      </c>
      <c r="Q22" s="62"/>
      <c r="R22" s="92" t="str">
        <f>IF(F22&lt;&gt;"",F22+1,"")</f>
        <v/>
      </c>
      <c r="S22" s="53" t="s">
        <v>12</v>
      </c>
      <c r="T22" s="53"/>
      <c r="U22" s="53"/>
      <c r="V22" s="90"/>
      <c r="W22" s="90"/>
      <c r="X22" s="91"/>
      <c r="Y22" s="91"/>
      <c r="Z22" s="91"/>
      <c r="AA22" s="91"/>
      <c r="AB22" s="91"/>
      <c r="AC22" s="91"/>
      <c r="AD22" s="91"/>
      <c r="AE22" s="91"/>
      <c r="AF22" s="91"/>
      <c r="AG22" s="64" t="s">
        <v>1</v>
      </c>
    </row>
    <row r="23" spans="1:33" ht="42" customHeight="1">
      <c r="A23" s="53"/>
      <c r="B23" s="65" t="s">
        <v>3</v>
      </c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49">
        <f>Z24+Z25</f>
        <v>0</v>
      </c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3" ht="42" customHeight="1">
      <c r="A24" s="53"/>
      <c r="B24" s="67" t="s">
        <v>5</v>
      </c>
      <c r="C24" s="68"/>
      <c r="D24" s="68"/>
      <c r="E24" s="69" t="s">
        <v>7</v>
      </c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1"/>
      <c r="X24" s="72" t="s">
        <v>6</v>
      </c>
      <c r="Y24" s="73"/>
      <c r="Z24" s="50"/>
      <c r="AA24" s="51"/>
      <c r="AB24" s="51"/>
      <c r="AC24" s="51"/>
      <c r="AD24" s="51"/>
      <c r="AE24" s="51"/>
      <c r="AF24" s="51"/>
      <c r="AG24" s="52"/>
    </row>
    <row r="25" spans="1:33" ht="42" customHeight="1">
      <c r="A25" s="53"/>
      <c r="B25" s="74"/>
      <c r="C25" s="75"/>
      <c r="D25" s="75"/>
      <c r="E25" s="76" t="s">
        <v>8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8"/>
      <c r="X25" s="79"/>
      <c r="Y25" s="80"/>
      <c r="Z25" s="81"/>
      <c r="AA25" s="82"/>
      <c r="AB25" s="82"/>
      <c r="AC25" s="82"/>
      <c r="AD25" s="82"/>
      <c r="AE25" s="82"/>
      <c r="AF25" s="82"/>
      <c r="AG25" s="83"/>
    </row>
    <row r="26" spans="1:33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</row>
    <row r="27" spans="1:33">
      <c r="A27" s="53"/>
      <c r="B27" s="61">
        <v>4</v>
      </c>
      <c r="C27" s="53"/>
      <c r="D27" s="53" t="s">
        <v>23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</row>
    <row r="28" spans="1:33" ht="30.6" customHeight="1">
      <c r="A28" s="86"/>
      <c r="B28" s="87" t="s">
        <v>24</v>
      </c>
      <c r="C28" s="87"/>
      <c r="D28" s="87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</row>
    <row r="29" spans="1:33" ht="30.6" customHeight="1">
      <c r="A29" s="86"/>
      <c r="B29" s="87" t="s">
        <v>25</v>
      </c>
      <c r="C29" s="87"/>
      <c r="D29" s="87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</row>
  </sheetData>
  <sheetProtection algorithmName="SHA-512" hashValue="KilNhuK3j8EMvw42II4xsaGyuq/Z3GnJvepuxcqfU812xHvKLdOXxXVC90tbqjtd/r25sfEwoXk/87BJNgOZ9w==" saltValue="2rdNEpMg4IorBivxiIS3NQ==" spinCount="100000" sheet="1" objects="1" scenarios="1"/>
  <mergeCells count="40">
    <mergeCell ref="V2:Z2"/>
    <mergeCell ref="X14:AG14"/>
    <mergeCell ref="A11:AG11"/>
    <mergeCell ref="V6:X7"/>
    <mergeCell ref="V8:X9"/>
    <mergeCell ref="Y6:AG7"/>
    <mergeCell ref="Y8:AG9"/>
    <mergeCell ref="R6:U6"/>
    <mergeCell ref="AA2:AG2"/>
    <mergeCell ref="B14:W14"/>
    <mergeCell ref="D13:E13"/>
    <mergeCell ref="P13:Q13"/>
    <mergeCell ref="G13:H13"/>
    <mergeCell ref="I13:N13"/>
    <mergeCell ref="E15:W15"/>
    <mergeCell ref="E16:W16"/>
    <mergeCell ref="B15:D16"/>
    <mergeCell ref="B23:W23"/>
    <mergeCell ref="D22:E22"/>
    <mergeCell ref="P22:Q22"/>
    <mergeCell ref="I22:J22"/>
    <mergeCell ref="G22:H22"/>
    <mergeCell ref="B19:D19"/>
    <mergeCell ref="B20:D20"/>
    <mergeCell ref="E19:AG19"/>
    <mergeCell ref="E20:AG20"/>
    <mergeCell ref="X15:Y16"/>
    <mergeCell ref="Z15:AG15"/>
    <mergeCell ref="Z16:AG16"/>
    <mergeCell ref="X24:Y25"/>
    <mergeCell ref="Z24:AG24"/>
    <mergeCell ref="Z25:AG25"/>
    <mergeCell ref="B28:D28"/>
    <mergeCell ref="E28:AG28"/>
    <mergeCell ref="B29:D29"/>
    <mergeCell ref="E29:AG29"/>
    <mergeCell ref="X23:AG23"/>
    <mergeCell ref="B24:D25"/>
    <mergeCell ref="E24:W24"/>
    <mergeCell ref="E25:W25"/>
  </mergeCells>
  <phoneticPr fontId="2"/>
  <dataValidations count="1">
    <dataValidation type="list" allowBlank="1" showInputMessage="1" showErrorMessage="1" sqref="R6:U6" xr:uid="{0AD70F2C-75CB-4BC7-9212-EEE195B19376}">
      <formula1>"補助事業者,参画事業者"</formula1>
    </dataValidation>
  </dataValidations>
  <pageMargins left="0.7" right="0.7" top="0.75" bottom="0.75" header="0.3" footer="0.3"/>
  <pageSetup paperSize="9" scale="9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BBABD-C0E6-4DF7-B093-5AD44A3328DA}">
  <dimension ref="A1:AG20"/>
  <sheetViews>
    <sheetView view="pageBreakPreview" zoomScaleNormal="40" zoomScaleSheetLayoutView="100" workbookViewId="0">
      <selection activeCell="AA2" sqref="AA2:AG2"/>
    </sheetView>
  </sheetViews>
  <sheetFormatPr defaultRowHeight="18"/>
  <cols>
    <col min="1" max="1" width="0.5" style="54" customWidth="1"/>
    <col min="2" max="22" width="2.59765625" style="54" customWidth="1"/>
    <col min="23" max="23" width="2.5" style="54" customWidth="1"/>
    <col min="24" max="33" width="2.59765625" style="54" customWidth="1"/>
    <col min="34" max="16384" width="8.796875" style="54"/>
  </cols>
  <sheetData>
    <row r="1" spans="1:33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5" t="s">
        <v>10</v>
      </c>
      <c r="W2" s="55"/>
      <c r="X2" s="55"/>
      <c r="Y2" s="55"/>
      <c r="Z2" s="55"/>
      <c r="AA2" s="40"/>
      <c r="AB2" s="41"/>
      <c r="AC2" s="41"/>
      <c r="AD2" s="41"/>
      <c r="AE2" s="41"/>
      <c r="AF2" s="41"/>
      <c r="AG2" s="41"/>
    </row>
    <row r="3" spans="1:33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</row>
    <row r="4" spans="1:33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</row>
    <row r="5" spans="1:33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</row>
    <row r="6" spans="1:33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41" t="s">
        <v>4</v>
      </c>
      <c r="S6" s="41"/>
      <c r="T6" s="41"/>
      <c r="U6" s="41"/>
      <c r="V6" s="56" t="s">
        <v>0</v>
      </c>
      <c r="W6" s="56"/>
      <c r="X6" s="56"/>
      <c r="Y6" s="57"/>
      <c r="Z6" s="58"/>
      <c r="AA6" s="58"/>
      <c r="AB6" s="58"/>
      <c r="AC6" s="58"/>
      <c r="AD6" s="58"/>
      <c r="AE6" s="58"/>
      <c r="AF6" s="58"/>
      <c r="AG6" s="58"/>
    </row>
    <row r="7" spans="1:33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6"/>
      <c r="W7" s="56"/>
      <c r="X7" s="56"/>
      <c r="Y7" s="58"/>
      <c r="Z7" s="58"/>
      <c r="AA7" s="58"/>
      <c r="AB7" s="58"/>
      <c r="AC7" s="58"/>
      <c r="AD7" s="58"/>
      <c r="AE7" s="58"/>
      <c r="AF7" s="58"/>
      <c r="AG7" s="58"/>
    </row>
    <row r="8" spans="1:33" ht="18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9" t="s">
        <v>2</v>
      </c>
      <c r="W8" s="59"/>
      <c r="X8" s="59"/>
      <c r="Y8" s="57"/>
      <c r="Z8" s="57"/>
      <c r="AA8" s="57"/>
      <c r="AB8" s="57"/>
      <c r="AC8" s="57"/>
      <c r="AD8" s="57"/>
      <c r="AE8" s="57"/>
      <c r="AF8" s="57"/>
      <c r="AG8" s="57"/>
    </row>
    <row r="9" spans="1:33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9"/>
      <c r="W9" s="59"/>
      <c r="X9" s="59"/>
      <c r="Y9" s="57"/>
      <c r="Z9" s="57"/>
      <c r="AA9" s="57"/>
      <c r="AB9" s="57"/>
      <c r="AC9" s="57"/>
      <c r="AD9" s="57"/>
      <c r="AE9" s="57"/>
      <c r="AF9" s="57"/>
      <c r="AG9" s="57"/>
    </row>
    <row r="10" spans="1:33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</row>
    <row r="11" spans="1:33" ht="22.2">
      <c r="A11" s="60" t="s">
        <v>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</row>
    <row r="12" spans="1:33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</row>
    <row r="13" spans="1:33" ht="18.45" customHeight="1">
      <c r="A13" s="53"/>
      <c r="B13" s="61">
        <v>1</v>
      </c>
      <c r="C13" s="53"/>
      <c r="D13" s="62" t="s">
        <v>11</v>
      </c>
      <c r="E13" s="62"/>
      <c r="F13" s="92" t="str">
        <f>IF(報告１回目!F13&lt;&gt;"",報告１回目!F13+2,"")</f>
        <v/>
      </c>
      <c r="G13" s="62" t="s">
        <v>13</v>
      </c>
      <c r="H13" s="62"/>
      <c r="I13" s="89" t="s">
        <v>14</v>
      </c>
      <c r="J13" s="89"/>
      <c r="K13" s="92" t="str">
        <f>IF(F13&lt;&gt;"",F13,"")</f>
        <v/>
      </c>
      <c r="L13" s="53" t="s">
        <v>16</v>
      </c>
      <c r="M13" s="53"/>
      <c r="N13" s="53"/>
      <c r="O13" s="90" t="s">
        <v>17</v>
      </c>
      <c r="P13" s="62" t="s">
        <v>11</v>
      </c>
      <c r="Q13" s="62"/>
      <c r="R13" s="92" t="str">
        <f>IF(F13&lt;&gt;"",F13+1,"")</f>
        <v/>
      </c>
      <c r="S13" s="53" t="s">
        <v>12</v>
      </c>
      <c r="T13" s="53"/>
      <c r="U13" s="53"/>
      <c r="V13" s="90"/>
      <c r="W13" s="90"/>
      <c r="X13" s="91"/>
      <c r="Y13" s="91"/>
      <c r="Z13" s="91"/>
      <c r="AA13" s="91"/>
      <c r="AB13" s="91"/>
      <c r="AC13" s="91"/>
      <c r="AD13" s="91"/>
      <c r="AE13" s="91"/>
      <c r="AF13" s="91"/>
      <c r="AG13" s="64" t="s">
        <v>1</v>
      </c>
    </row>
    <row r="14" spans="1:33" ht="42" customHeight="1">
      <c r="A14" s="53"/>
      <c r="B14" s="93" t="s">
        <v>3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5"/>
      <c r="X14" s="49">
        <f>Z15+Z16</f>
        <v>0</v>
      </c>
      <c r="Y14" s="49"/>
      <c r="Z14" s="49"/>
      <c r="AA14" s="49"/>
      <c r="AB14" s="49"/>
      <c r="AC14" s="49"/>
      <c r="AD14" s="49"/>
      <c r="AE14" s="49"/>
      <c r="AF14" s="49"/>
      <c r="AG14" s="49"/>
    </row>
    <row r="15" spans="1:33" ht="42" customHeight="1">
      <c r="A15" s="53"/>
      <c r="B15" s="67" t="s">
        <v>5</v>
      </c>
      <c r="C15" s="68"/>
      <c r="D15" s="68"/>
      <c r="E15" s="69" t="s">
        <v>18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7"/>
      <c r="X15" s="72" t="s">
        <v>6</v>
      </c>
      <c r="Y15" s="73"/>
      <c r="Z15" s="50"/>
      <c r="AA15" s="51"/>
      <c r="AB15" s="51"/>
      <c r="AC15" s="51"/>
      <c r="AD15" s="51"/>
      <c r="AE15" s="51"/>
      <c r="AF15" s="51"/>
      <c r="AG15" s="52"/>
    </row>
    <row r="16" spans="1:33" ht="42" customHeight="1">
      <c r="A16" s="53"/>
      <c r="B16" s="74"/>
      <c r="C16" s="75"/>
      <c r="D16" s="75"/>
      <c r="E16" s="76" t="s">
        <v>19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8"/>
      <c r="X16" s="79"/>
      <c r="Y16" s="80"/>
      <c r="Z16" s="81"/>
      <c r="AA16" s="82"/>
      <c r="AB16" s="82"/>
      <c r="AC16" s="82"/>
      <c r="AD16" s="82"/>
      <c r="AE16" s="82"/>
      <c r="AF16" s="82"/>
      <c r="AG16" s="83"/>
    </row>
    <row r="17" spans="1:33" ht="18.45" customHeight="1">
      <c r="A17" s="53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5"/>
      <c r="Y17" s="85"/>
      <c r="Z17" s="85"/>
      <c r="AA17" s="85"/>
      <c r="AB17" s="85"/>
      <c r="AC17" s="85"/>
      <c r="AD17" s="85"/>
      <c r="AE17" s="85"/>
      <c r="AF17" s="85"/>
      <c r="AG17" s="85"/>
    </row>
    <row r="18" spans="1:33">
      <c r="A18" s="53"/>
      <c r="B18" s="61">
        <v>2</v>
      </c>
      <c r="C18" s="53"/>
      <c r="D18" s="53" t="s">
        <v>20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</row>
    <row r="19" spans="1:33" ht="30.6" customHeight="1">
      <c r="A19" s="86"/>
      <c r="B19" s="87" t="s">
        <v>21</v>
      </c>
      <c r="C19" s="87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</row>
    <row r="20" spans="1:33" ht="30.6" customHeight="1">
      <c r="A20" s="86"/>
      <c r="B20" s="87" t="s">
        <v>22</v>
      </c>
      <c r="C20" s="87"/>
      <c r="D20" s="87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</row>
  </sheetData>
  <sheetProtection algorithmName="SHA-512" hashValue="qz8rF7tppbLCjiQjbUC8Wn5WDBSJ9lrqKx3KSQXZX3jBtClf4wVkMv7JmVkkKOR11A+k+ujZIU/n8dA6OJXwYA==" saltValue="Yjkht0DP3BELM98cVvgM+w==" spinCount="100000" sheet="1" objects="1" scenarios="1"/>
  <mergeCells count="24">
    <mergeCell ref="V8:X9"/>
    <mergeCell ref="Y8:AG9"/>
    <mergeCell ref="X14:AG14"/>
    <mergeCell ref="B15:D16"/>
    <mergeCell ref="E15:W15"/>
    <mergeCell ref="X15:Y16"/>
    <mergeCell ref="Z15:AG15"/>
    <mergeCell ref="E16:W16"/>
    <mergeCell ref="Z16:AG16"/>
    <mergeCell ref="D13:E13"/>
    <mergeCell ref="G13:H13"/>
    <mergeCell ref="I13:J13"/>
    <mergeCell ref="P13:Q13"/>
    <mergeCell ref="B14:W14"/>
    <mergeCell ref="V2:Z2"/>
    <mergeCell ref="AA2:AG2"/>
    <mergeCell ref="R6:U6"/>
    <mergeCell ref="V6:X7"/>
    <mergeCell ref="Y6:AG7"/>
    <mergeCell ref="B19:D19"/>
    <mergeCell ref="E19:AG19"/>
    <mergeCell ref="B20:D20"/>
    <mergeCell ref="E20:AG20"/>
    <mergeCell ref="A11:AG11"/>
  </mergeCells>
  <phoneticPr fontId="2"/>
  <dataValidations count="1">
    <dataValidation type="list" allowBlank="1" showInputMessage="1" showErrorMessage="1" sqref="R6:U6" xr:uid="{7000AADB-5D23-4DC4-B583-47253DF120E4}">
      <formula1>"補助事業者,参画事業者"</formula1>
    </dataValidation>
  </dataValidations>
  <pageMargins left="0.7" right="0.7" top="0.75" bottom="0.75" header="0.3" footer="0.3"/>
  <pageSetup paperSize="9" scale="94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2DC19-A203-4BFE-8320-BA6EF5C4DB79}">
  <dimension ref="A1:AK20"/>
  <sheetViews>
    <sheetView view="pageBreakPreview" zoomScaleNormal="40" zoomScaleSheetLayoutView="100" workbookViewId="0">
      <selection activeCell="B1" sqref="B1"/>
    </sheetView>
  </sheetViews>
  <sheetFormatPr defaultRowHeight="18"/>
  <cols>
    <col min="1" max="1" width="0.5" style="54" customWidth="1"/>
    <col min="2" max="22" width="2.59765625" style="54" customWidth="1"/>
    <col min="23" max="23" width="2.5" style="54" customWidth="1"/>
    <col min="24" max="33" width="2.59765625" style="54" customWidth="1"/>
    <col min="34" max="16384" width="8.796875" style="54"/>
  </cols>
  <sheetData>
    <row r="1" spans="1:37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7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5" t="s">
        <v>10</v>
      </c>
      <c r="W2" s="55"/>
      <c r="X2" s="55"/>
      <c r="Y2" s="55"/>
      <c r="Z2" s="55"/>
      <c r="AA2" s="40"/>
      <c r="AB2" s="41"/>
      <c r="AC2" s="41"/>
      <c r="AD2" s="41"/>
      <c r="AE2" s="41"/>
      <c r="AF2" s="41"/>
      <c r="AG2" s="41"/>
    </row>
    <row r="3" spans="1:37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</row>
    <row r="4" spans="1:37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</row>
    <row r="5" spans="1:37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</row>
    <row r="6" spans="1:37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41" t="s">
        <v>4</v>
      </c>
      <c r="S6" s="41"/>
      <c r="T6" s="41"/>
      <c r="U6" s="41"/>
      <c r="V6" s="56" t="s">
        <v>0</v>
      </c>
      <c r="W6" s="56"/>
      <c r="X6" s="56"/>
      <c r="Y6" s="57"/>
      <c r="Z6" s="58"/>
      <c r="AA6" s="58"/>
      <c r="AB6" s="58"/>
      <c r="AC6" s="58"/>
      <c r="AD6" s="58"/>
      <c r="AE6" s="58"/>
      <c r="AF6" s="58"/>
      <c r="AG6" s="58"/>
    </row>
    <row r="7" spans="1:37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6"/>
      <c r="W7" s="56"/>
      <c r="X7" s="56"/>
      <c r="Y7" s="58"/>
      <c r="Z7" s="58"/>
      <c r="AA7" s="58"/>
      <c r="AB7" s="58"/>
      <c r="AC7" s="58"/>
      <c r="AD7" s="58"/>
      <c r="AE7" s="58"/>
      <c r="AF7" s="58"/>
      <c r="AG7" s="58"/>
    </row>
    <row r="8" spans="1:37" ht="18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9" t="s">
        <v>2</v>
      </c>
      <c r="W8" s="59"/>
      <c r="X8" s="59"/>
      <c r="Y8" s="57"/>
      <c r="Z8" s="57"/>
      <c r="AA8" s="57"/>
      <c r="AB8" s="57"/>
      <c r="AC8" s="57"/>
      <c r="AD8" s="57"/>
      <c r="AE8" s="57"/>
      <c r="AF8" s="57"/>
      <c r="AG8" s="57"/>
    </row>
    <row r="9" spans="1:37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9"/>
      <c r="W9" s="59"/>
      <c r="X9" s="59"/>
      <c r="Y9" s="57"/>
      <c r="Z9" s="57"/>
      <c r="AA9" s="57"/>
      <c r="AB9" s="57"/>
      <c r="AC9" s="57"/>
      <c r="AD9" s="57"/>
      <c r="AE9" s="57"/>
      <c r="AF9" s="57"/>
      <c r="AG9" s="57"/>
    </row>
    <row r="10" spans="1:37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K10" s="98"/>
    </row>
    <row r="11" spans="1:37" ht="22.2">
      <c r="A11" s="60" t="s">
        <v>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</row>
    <row r="12" spans="1:37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</row>
    <row r="13" spans="1:37" ht="18.45" customHeight="1">
      <c r="A13" s="53"/>
      <c r="B13" s="61">
        <v>1</v>
      </c>
      <c r="C13" s="53"/>
      <c r="D13" s="62" t="s">
        <v>11</v>
      </c>
      <c r="E13" s="62"/>
      <c r="F13" s="92" t="str">
        <f>IF(報告１回目!F13&lt;&gt;"",報告１回目!F13+3,"")</f>
        <v/>
      </c>
      <c r="G13" s="62" t="s">
        <v>13</v>
      </c>
      <c r="H13" s="62"/>
      <c r="I13" s="89" t="s">
        <v>14</v>
      </c>
      <c r="J13" s="89"/>
      <c r="K13" s="92" t="str">
        <f>IF(F13&lt;&gt;"",F13,"")</f>
        <v/>
      </c>
      <c r="L13" s="53" t="s">
        <v>16</v>
      </c>
      <c r="M13" s="53"/>
      <c r="N13" s="53"/>
      <c r="O13" s="90" t="s">
        <v>17</v>
      </c>
      <c r="P13" s="62" t="s">
        <v>11</v>
      </c>
      <c r="Q13" s="62"/>
      <c r="R13" s="92" t="str">
        <f>IF(F13&lt;&gt;"",F13+1,"")</f>
        <v/>
      </c>
      <c r="S13" s="53" t="s">
        <v>12</v>
      </c>
      <c r="T13" s="53"/>
      <c r="U13" s="53"/>
      <c r="V13" s="90"/>
      <c r="W13" s="90"/>
      <c r="X13" s="91"/>
      <c r="Y13" s="91"/>
      <c r="Z13" s="91"/>
      <c r="AA13" s="91"/>
      <c r="AB13" s="91"/>
      <c r="AC13" s="91"/>
      <c r="AD13" s="91"/>
      <c r="AE13" s="91"/>
      <c r="AF13" s="91"/>
      <c r="AG13" s="64" t="s">
        <v>1</v>
      </c>
    </row>
    <row r="14" spans="1:37" ht="42" customHeight="1">
      <c r="A14" s="53"/>
      <c r="B14" s="65" t="s">
        <v>3</v>
      </c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49">
        <f>Z15+Z16</f>
        <v>0</v>
      </c>
      <c r="Y14" s="49"/>
      <c r="Z14" s="49"/>
      <c r="AA14" s="49"/>
      <c r="AB14" s="49"/>
      <c r="AC14" s="49"/>
      <c r="AD14" s="49"/>
      <c r="AE14" s="49"/>
      <c r="AF14" s="49"/>
      <c r="AG14" s="49"/>
    </row>
    <row r="15" spans="1:37" ht="42" customHeight="1">
      <c r="A15" s="53"/>
      <c r="B15" s="67" t="s">
        <v>5</v>
      </c>
      <c r="C15" s="68"/>
      <c r="D15" s="68"/>
      <c r="E15" s="69" t="s">
        <v>18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1"/>
      <c r="X15" s="72" t="s">
        <v>6</v>
      </c>
      <c r="Y15" s="73"/>
      <c r="Z15" s="50"/>
      <c r="AA15" s="51"/>
      <c r="AB15" s="51"/>
      <c r="AC15" s="51"/>
      <c r="AD15" s="51"/>
      <c r="AE15" s="51"/>
      <c r="AF15" s="51"/>
      <c r="AG15" s="52"/>
    </row>
    <row r="16" spans="1:37" ht="42" customHeight="1">
      <c r="A16" s="53"/>
      <c r="B16" s="74"/>
      <c r="C16" s="75"/>
      <c r="D16" s="75"/>
      <c r="E16" s="76" t="s">
        <v>19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8"/>
      <c r="X16" s="79"/>
      <c r="Y16" s="80"/>
      <c r="Z16" s="81"/>
      <c r="AA16" s="82"/>
      <c r="AB16" s="82"/>
      <c r="AC16" s="82"/>
      <c r="AD16" s="82"/>
      <c r="AE16" s="82"/>
      <c r="AF16" s="82"/>
      <c r="AG16" s="83"/>
    </row>
    <row r="17" spans="1:33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</row>
    <row r="18" spans="1:33">
      <c r="A18" s="53"/>
      <c r="B18" s="61">
        <v>2</v>
      </c>
      <c r="C18" s="53"/>
      <c r="D18" s="53" t="s">
        <v>20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</row>
    <row r="19" spans="1:33" ht="30.6" customHeight="1">
      <c r="A19" s="86"/>
      <c r="B19" s="87" t="s">
        <v>21</v>
      </c>
      <c r="C19" s="87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</row>
    <row r="20" spans="1:33" ht="30.6" customHeight="1">
      <c r="A20" s="86"/>
      <c r="B20" s="87" t="s">
        <v>22</v>
      </c>
      <c r="C20" s="87"/>
      <c r="D20" s="87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</row>
  </sheetData>
  <sheetProtection algorithmName="SHA-512" hashValue="3CDd0q2H6SXje2/LkSaqmsLACMJNqCohODA9rVLXM/J5D1QreYGeS3vQb7PQI52BTTD65pmuh4a52JNb9PsmaA==" saltValue="NXOIfO1QX5Jn7UgNBW7m3g==" spinCount="100000" sheet="1" objects="1" scenarios="1"/>
  <mergeCells count="24">
    <mergeCell ref="V8:X9"/>
    <mergeCell ref="Y8:AG9"/>
    <mergeCell ref="D13:E13"/>
    <mergeCell ref="G13:H13"/>
    <mergeCell ref="I13:J13"/>
    <mergeCell ref="P13:Q13"/>
    <mergeCell ref="A11:AG11"/>
    <mergeCell ref="V2:Z2"/>
    <mergeCell ref="AA2:AG2"/>
    <mergeCell ref="R6:U6"/>
    <mergeCell ref="V6:X7"/>
    <mergeCell ref="Y6:AG7"/>
    <mergeCell ref="B19:D19"/>
    <mergeCell ref="E19:AG19"/>
    <mergeCell ref="B20:D20"/>
    <mergeCell ref="E20:AG20"/>
    <mergeCell ref="B14:W14"/>
    <mergeCell ref="X14:AG14"/>
    <mergeCell ref="B15:D16"/>
    <mergeCell ref="E15:W15"/>
    <mergeCell ref="X15:Y16"/>
    <mergeCell ref="Z15:AG15"/>
    <mergeCell ref="E16:W16"/>
    <mergeCell ref="Z16:AG16"/>
  </mergeCells>
  <phoneticPr fontId="2"/>
  <dataValidations count="1">
    <dataValidation type="list" allowBlank="1" showInputMessage="1" showErrorMessage="1" sqref="R6:U6" xr:uid="{B8EC11E9-EDC7-402B-B582-FD9409B8C05E}">
      <formula1>"補助事業者,参画事業者"</formula1>
    </dataValidation>
  </dataValidations>
  <pageMargins left="0.7" right="0.7" top="0.75" bottom="0.75" header="0.3" footer="0.3"/>
  <pageSetup paperSize="9" scale="94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0EB62-3F52-4FE1-B743-3A24E359D7A0}">
  <dimension ref="A1:AG20"/>
  <sheetViews>
    <sheetView view="pageBreakPreview" zoomScaleNormal="40" zoomScaleSheetLayoutView="100" workbookViewId="0">
      <selection activeCell="AA2" sqref="AA2:AG2"/>
    </sheetView>
  </sheetViews>
  <sheetFormatPr defaultRowHeight="18"/>
  <cols>
    <col min="1" max="1" width="0.5" style="54" customWidth="1"/>
    <col min="2" max="22" width="2.59765625" style="54" customWidth="1"/>
    <col min="23" max="23" width="2.5" style="54" customWidth="1"/>
    <col min="24" max="33" width="2.59765625" style="54" customWidth="1"/>
    <col min="34" max="16384" width="8.796875" style="54"/>
  </cols>
  <sheetData>
    <row r="1" spans="1:33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5" t="s">
        <v>10</v>
      </c>
      <c r="W2" s="55"/>
      <c r="X2" s="55"/>
      <c r="Y2" s="55"/>
      <c r="Z2" s="55"/>
      <c r="AA2" s="40"/>
      <c r="AB2" s="41"/>
      <c r="AC2" s="41"/>
      <c r="AD2" s="41"/>
      <c r="AE2" s="41"/>
      <c r="AF2" s="41"/>
      <c r="AG2" s="41"/>
    </row>
    <row r="3" spans="1:33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</row>
    <row r="4" spans="1:33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</row>
    <row r="5" spans="1:33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</row>
    <row r="6" spans="1:33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41" t="s">
        <v>4</v>
      </c>
      <c r="S6" s="41"/>
      <c r="T6" s="41"/>
      <c r="U6" s="41"/>
      <c r="V6" s="56" t="s">
        <v>0</v>
      </c>
      <c r="W6" s="56"/>
      <c r="X6" s="56"/>
      <c r="Y6" s="57"/>
      <c r="Z6" s="58"/>
      <c r="AA6" s="58"/>
      <c r="AB6" s="58"/>
      <c r="AC6" s="58"/>
      <c r="AD6" s="58"/>
      <c r="AE6" s="58"/>
      <c r="AF6" s="58"/>
      <c r="AG6" s="58"/>
    </row>
    <row r="7" spans="1:33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6"/>
      <c r="W7" s="56"/>
      <c r="X7" s="56"/>
      <c r="Y7" s="58"/>
      <c r="Z7" s="58"/>
      <c r="AA7" s="58"/>
      <c r="AB7" s="58"/>
      <c r="AC7" s="58"/>
      <c r="AD7" s="58"/>
      <c r="AE7" s="58"/>
      <c r="AF7" s="58"/>
      <c r="AG7" s="58"/>
    </row>
    <row r="8" spans="1:33" ht="18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9" t="s">
        <v>2</v>
      </c>
      <c r="W8" s="59"/>
      <c r="X8" s="59"/>
      <c r="Y8" s="57"/>
      <c r="Z8" s="57"/>
      <c r="AA8" s="57"/>
      <c r="AB8" s="57"/>
      <c r="AC8" s="57"/>
      <c r="AD8" s="57"/>
      <c r="AE8" s="57"/>
      <c r="AF8" s="57"/>
      <c r="AG8" s="57"/>
    </row>
    <row r="9" spans="1:33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9"/>
      <c r="W9" s="59"/>
      <c r="X9" s="59"/>
      <c r="Y9" s="57"/>
      <c r="Z9" s="57"/>
      <c r="AA9" s="57"/>
      <c r="AB9" s="57"/>
      <c r="AC9" s="57"/>
      <c r="AD9" s="57"/>
      <c r="AE9" s="57"/>
      <c r="AF9" s="57"/>
      <c r="AG9" s="57"/>
    </row>
    <row r="10" spans="1:33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</row>
    <row r="11" spans="1:33" ht="22.2">
      <c r="A11" s="60" t="s">
        <v>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</row>
    <row r="12" spans="1:33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</row>
    <row r="13" spans="1:33" ht="18.45" customHeight="1">
      <c r="A13" s="53"/>
      <c r="B13" s="61">
        <v>1</v>
      </c>
      <c r="C13" s="53"/>
      <c r="D13" s="62" t="s">
        <v>11</v>
      </c>
      <c r="E13" s="62"/>
      <c r="F13" s="92" t="str">
        <f>IF(報告１回目!F13&lt;&gt;"",報告１回目!F13+4,"")</f>
        <v/>
      </c>
      <c r="G13" s="62" t="s">
        <v>13</v>
      </c>
      <c r="H13" s="62"/>
      <c r="I13" s="89" t="s">
        <v>14</v>
      </c>
      <c r="J13" s="89"/>
      <c r="K13" s="92" t="str">
        <f>IF(F13&lt;&gt;"",F13,"")</f>
        <v/>
      </c>
      <c r="L13" s="53" t="s">
        <v>16</v>
      </c>
      <c r="M13" s="53"/>
      <c r="N13" s="53"/>
      <c r="O13" s="90" t="s">
        <v>17</v>
      </c>
      <c r="P13" s="62" t="s">
        <v>11</v>
      </c>
      <c r="Q13" s="62"/>
      <c r="R13" s="92" t="str">
        <f>IF(F13&lt;&gt;"",F13+1,"")</f>
        <v/>
      </c>
      <c r="S13" s="53" t="s">
        <v>12</v>
      </c>
      <c r="T13" s="53"/>
      <c r="U13" s="53"/>
      <c r="V13" s="90"/>
      <c r="W13" s="90"/>
      <c r="X13" s="91"/>
      <c r="Y13" s="91"/>
      <c r="Z13" s="91"/>
      <c r="AA13" s="91"/>
      <c r="AB13" s="91"/>
      <c r="AC13" s="91"/>
      <c r="AD13" s="91"/>
      <c r="AE13" s="91"/>
      <c r="AF13" s="91"/>
      <c r="AG13" s="64" t="s">
        <v>1</v>
      </c>
    </row>
    <row r="14" spans="1:33" ht="42" customHeight="1">
      <c r="A14" s="53"/>
      <c r="B14" s="65" t="s">
        <v>3</v>
      </c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49">
        <f>Z15+Z16</f>
        <v>0</v>
      </c>
      <c r="Y14" s="49"/>
      <c r="Z14" s="49"/>
      <c r="AA14" s="49"/>
      <c r="AB14" s="49"/>
      <c r="AC14" s="49"/>
      <c r="AD14" s="49"/>
      <c r="AE14" s="49"/>
      <c r="AF14" s="49"/>
      <c r="AG14" s="49"/>
    </row>
    <row r="15" spans="1:33" ht="42" customHeight="1">
      <c r="A15" s="53"/>
      <c r="B15" s="67" t="s">
        <v>5</v>
      </c>
      <c r="C15" s="68"/>
      <c r="D15" s="68"/>
      <c r="E15" s="69" t="s">
        <v>18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1"/>
      <c r="X15" s="72" t="s">
        <v>6</v>
      </c>
      <c r="Y15" s="73"/>
      <c r="Z15" s="50"/>
      <c r="AA15" s="51"/>
      <c r="AB15" s="51"/>
      <c r="AC15" s="51"/>
      <c r="AD15" s="51"/>
      <c r="AE15" s="51"/>
      <c r="AF15" s="51"/>
      <c r="AG15" s="52"/>
    </row>
    <row r="16" spans="1:33" ht="42" customHeight="1">
      <c r="A16" s="53"/>
      <c r="B16" s="74"/>
      <c r="C16" s="75"/>
      <c r="D16" s="75"/>
      <c r="E16" s="76" t="s">
        <v>19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8"/>
      <c r="X16" s="79"/>
      <c r="Y16" s="80"/>
      <c r="Z16" s="81"/>
      <c r="AA16" s="82"/>
      <c r="AB16" s="82"/>
      <c r="AC16" s="82"/>
      <c r="AD16" s="82"/>
      <c r="AE16" s="82"/>
      <c r="AF16" s="82"/>
      <c r="AG16" s="83"/>
    </row>
    <row r="17" spans="1:33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</row>
    <row r="18" spans="1:33">
      <c r="A18" s="53"/>
      <c r="B18" s="61">
        <v>2</v>
      </c>
      <c r="C18" s="53"/>
      <c r="D18" s="53" t="s">
        <v>20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</row>
    <row r="19" spans="1:33" ht="30.6" customHeight="1">
      <c r="A19" s="86"/>
      <c r="B19" s="87" t="s">
        <v>21</v>
      </c>
      <c r="C19" s="87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</row>
    <row r="20" spans="1:33" ht="30.6" customHeight="1">
      <c r="A20" s="86"/>
      <c r="B20" s="87" t="s">
        <v>22</v>
      </c>
      <c r="C20" s="87"/>
      <c r="D20" s="87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</row>
  </sheetData>
  <sheetProtection algorithmName="SHA-512" hashValue="Xm9ZxF7JR+P+Nw8tdA4l+UE0eAfAl27qCCi1LMfT5Yu1uP0Gg4Gl8FcZt8sg7H80p8mE+mhcrvCwbIggYfsUIw==" saltValue="nMOl9LF7PwghbhUrLN3dSQ==" spinCount="100000" sheet="1" objects="1" scenarios="1"/>
  <mergeCells count="24">
    <mergeCell ref="V8:X9"/>
    <mergeCell ref="Y8:AG9"/>
    <mergeCell ref="D13:E13"/>
    <mergeCell ref="G13:H13"/>
    <mergeCell ref="I13:J13"/>
    <mergeCell ref="P13:Q13"/>
    <mergeCell ref="A11:AG11"/>
    <mergeCell ref="V2:Z2"/>
    <mergeCell ref="AA2:AG2"/>
    <mergeCell ref="R6:U6"/>
    <mergeCell ref="V6:X7"/>
    <mergeCell ref="Y6:AG7"/>
    <mergeCell ref="B19:D19"/>
    <mergeCell ref="E19:AG19"/>
    <mergeCell ref="B20:D20"/>
    <mergeCell ref="E20:AG20"/>
    <mergeCell ref="B14:W14"/>
    <mergeCell ref="X14:AG14"/>
    <mergeCell ref="B15:D16"/>
    <mergeCell ref="E15:W15"/>
    <mergeCell ref="X15:Y16"/>
    <mergeCell ref="Z15:AG15"/>
    <mergeCell ref="E16:W16"/>
    <mergeCell ref="Z16:AG16"/>
  </mergeCells>
  <phoneticPr fontId="2"/>
  <dataValidations count="1">
    <dataValidation type="list" allowBlank="1" showInputMessage="1" showErrorMessage="1" sqref="R6:U6" xr:uid="{E563E2F4-3F6D-48BE-B7F9-42E48BEDF9C5}">
      <formula1>"補助事業者,参画事業者"</formula1>
    </dataValidation>
  </dataValidations>
  <pageMargins left="0.7" right="0.7" top="0.75" bottom="0.75" header="0.3" footer="0.3"/>
  <pageSetup paperSize="9" scale="94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EBEE4-B115-47F2-8B31-E4A56F568C27}">
  <dimension ref="A1:AK20"/>
  <sheetViews>
    <sheetView view="pageBreakPreview" zoomScaleNormal="40" zoomScaleSheetLayoutView="100" workbookViewId="0">
      <selection activeCell="AA2" sqref="AA2:AG2"/>
    </sheetView>
  </sheetViews>
  <sheetFormatPr defaultRowHeight="18"/>
  <cols>
    <col min="1" max="1" width="0.5" style="54" customWidth="1"/>
    <col min="2" max="17" width="2.59765625" style="54" customWidth="1"/>
    <col min="18" max="18" width="2.796875" style="54" customWidth="1"/>
    <col min="19" max="22" width="2.59765625" style="54" customWidth="1"/>
    <col min="23" max="23" width="2.5" style="54" customWidth="1"/>
    <col min="24" max="33" width="2.59765625" style="54" customWidth="1"/>
    <col min="34" max="16384" width="8.796875" style="54"/>
  </cols>
  <sheetData>
    <row r="1" spans="1:37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7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5" t="s">
        <v>10</v>
      </c>
      <c r="W2" s="55"/>
      <c r="X2" s="55"/>
      <c r="Y2" s="55"/>
      <c r="Z2" s="55"/>
      <c r="AA2" s="40"/>
      <c r="AB2" s="41"/>
      <c r="AC2" s="41"/>
      <c r="AD2" s="41"/>
      <c r="AE2" s="41"/>
      <c r="AF2" s="41"/>
      <c r="AG2" s="41"/>
    </row>
    <row r="3" spans="1:37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</row>
    <row r="4" spans="1:37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</row>
    <row r="5" spans="1:37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</row>
    <row r="6" spans="1:37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41" t="s">
        <v>4</v>
      </c>
      <c r="S6" s="41"/>
      <c r="T6" s="41"/>
      <c r="U6" s="41"/>
      <c r="V6" s="56" t="s">
        <v>0</v>
      </c>
      <c r="W6" s="56"/>
      <c r="X6" s="56"/>
      <c r="Y6" s="57"/>
      <c r="Z6" s="58"/>
      <c r="AA6" s="58"/>
      <c r="AB6" s="58"/>
      <c r="AC6" s="58"/>
      <c r="AD6" s="58"/>
      <c r="AE6" s="58"/>
      <c r="AF6" s="58"/>
      <c r="AG6" s="58"/>
    </row>
    <row r="7" spans="1:37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6"/>
      <c r="W7" s="56"/>
      <c r="X7" s="56"/>
      <c r="Y7" s="58"/>
      <c r="Z7" s="58"/>
      <c r="AA7" s="58"/>
      <c r="AB7" s="58"/>
      <c r="AC7" s="58"/>
      <c r="AD7" s="58"/>
      <c r="AE7" s="58"/>
      <c r="AF7" s="58"/>
      <c r="AG7" s="58"/>
    </row>
    <row r="8" spans="1:37" ht="18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9" t="s">
        <v>2</v>
      </c>
      <c r="W8" s="59"/>
      <c r="X8" s="59"/>
      <c r="Y8" s="57"/>
      <c r="Z8" s="57"/>
      <c r="AA8" s="57"/>
      <c r="AB8" s="57"/>
      <c r="AC8" s="57"/>
      <c r="AD8" s="57"/>
      <c r="AE8" s="57"/>
      <c r="AF8" s="57"/>
      <c r="AG8" s="57"/>
    </row>
    <row r="9" spans="1:37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9"/>
      <c r="W9" s="59"/>
      <c r="X9" s="59"/>
      <c r="Y9" s="57"/>
      <c r="Z9" s="57"/>
      <c r="AA9" s="57"/>
      <c r="AB9" s="57"/>
      <c r="AC9" s="57"/>
      <c r="AD9" s="57"/>
      <c r="AE9" s="57"/>
      <c r="AF9" s="57"/>
      <c r="AG9" s="57"/>
    </row>
    <row r="10" spans="1:37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K10" s="98"/>
    </row>
    <row r="11" spans="1:37" ht="22.2">
      <c r="A11" s="60" t="s">
        <v>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</row>
    <row r="12" spans="1:37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</row>
    <row r="13" spans="1:37" ht="18.45" customHeight="1">
      <c r="A13" s="53"/>
      <c r="B13" s="61">
        <v>1</v>
      </c>
      <c r="C13" s="53"/>
      <c r="D13" s="62" t="s">
        <v>11</v>
      </c>
      <c r="E13" s="62"/>
      <c r="F13" s="92" t="str">
        <f>IF(報告１回目!F13&lt;&gt;"",報告１回目!F13+5,"")</f>
        <v/>
      </c>
      <c r="G13" s="62" t="s">
        <v>13</v>
      </c>
      <c r="H13" s="62"/>
      <c r="I13" s="89" t="s">
        <v>14</v>
      </c>
      <c r="J13" s="89"/>
      <c r="K13" s="92" t="str">
        <f>IF(F13&lt;&gt;"",F13,"")</f>
        <v/>
      </c>
      <c r="L13" s="53" t="s">
        <v>16</v>
      </c>
      <c r="M13" s="53"/>
      <c r="N13" s="53"/>
      <c r="O13" s="90" t="s">
        <v>17</v>
      </c>
      <c r="P13" s="62" t="s">
        <v>11</v>
      </c>
      <c r="Q13" s="62"/>
      <c r="R13" s="92" t="str">
        <f>IF(F13&lt;&gt;"",F13+1,"")</f>
        <v/>
      </c>
      <c r="S13" s="53" t="s">
        <v>12</v>
      </c>
      <c r="T13" s="53"/>
      <c r="U13" s="53"/>
      <c r="V13" s="90"/>
      <c r="W13" s="90"/>
      <c r="X13" s="91"/>
      <c r="Y13" s="91"/>
      <c r="Z13" s="91"/>
      <c r="AA13" s="91"/>
      <c r="AB13" s="91"/>
      <c r="AC13" s="91"/>
      <c r="AD13" s="91"/>
      <c r="AE13" s="91"/>
      <c r="AF13" s="91"/>
      <c r="AG13" s="64" t="s">
        <v>1</v>
      </c>
    </row>
    <row r="14" spans="1:37" ht="42" customHeight="1">
      <c r="A14" s="53"/>
      <c r="B14" s="65" t="s">
        <v>3</v>
      </c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49">
        <f>Z15+Z16</f>
        <v>0</v>
      </c>
      <c r="Y14" s="49"/>
      <c r="Z14" s="49"/>
      <c r="AA14" s="49"/>
      <c r="AB14" s="49"/>
      <c r="AC14" s="49"/>
      <c r="AD14" s="49"/>
      <c r="AE14" s="49"/>
      <c r="AF14" s="49"/>
      <c r="AG14" s="49"/>
    </row>
    <row r="15" spans="1:37" ht="42" customHeight="1">
      <c r="A15" s="53"/>
      <c r="B15" s="67" t="s">
        <v>5</v>
      </c>
      <c r="C15" s="68"/>
      <c r="D15" s="68"/>
      <c r="E15" s="69" t="s">
        <v>18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1"/>
      <c r="X15" s="72" t="s">
        <v>6</v>
      </c>
      <c r="Y15" s="73"/>
      <c r="Z15" s="50"/>
      <c r="AA15" s="51"/>
      <c r="AB15" s="51"/>
      <c r="AC15" s="51"/>
      <c r="AD15" s="51"/>
      <c r="AE15" s="51"/>
      <c r="AF15" s="51"/>
      <c r="AG15" s="52"/>
    </row>
    <row r="16" spans="1:37" ht="42" customHeight="1">
      <c r="A16" s="53"/>
      <c r="B16" s="74"/>
      <c r="C16" s="75"/>
      <c r="D16" s="75"/>
      <c r="E16" s="76" t="s">
        <v>19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8"/>
      <c r="X16" s="79"/>
      <c r="Y16" s="80"/>
      <c r="Z16" s="81"/>
      <c r="AA16" s="82"/>
      <c r="AB16" s="82"/>
      <c r="AC16" s="82"/>
      <c r="AD16" s="82"/>
      <c r="AE16" s="82"/>
      <c r="AF16" s="82"/>
      <c r="AG16" s="83"/>
    </row>
    <row r="17" spans="1:33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</row>
    <row r="18" spans="1:33">
      <c r="A18" s="53"/>
      <c r="B18" s="61">
        <v>2</v>
      </c>
      <c r="C18" s="53"/>
      <c r="D18" s="53" t="s">
        <v>20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</row>
    <row r="19" spans="1:33" ht="30.6" customHeight="1">
      <c r="A19" s="86"/>
      <c r="B19" s="87" t="s">
        <v>21</v>
      </c>
      <c r="C19" s="87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</row>
    <row r="20" spans="1:33" ht="30.6" customHeight="1">
      <c r="A20" s="86"/>
      <c r="B20" s="87" t="s">
        <v>22</v>
      </c>
      <c r="C20" s="87"/>
      <c r="D20" s="87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</row>
  </sheetData>
  <sheetProtection algorithmName="SHA-512" hashValue="It8TLylPLmnulsDnbgWb+4vj2DZPimtt5YtwZVpte+90I6I2nhvm9QIUOE5wZo3DadufmyETPZ7Gkb4rGYXGfQ==" saltValue="a6HcxpCyHEW9rj1bcxI7RA==" spinCount="100000" sheet="1" objects="1" scenarios="1"/>
  <mergeCells count="24">
    <mergeCell ref="V8:X9"/>
    <mergeCell ref="Y8:AG9"/>
    <mergeCell ref="D13:E13"/>
    <mergeCell ref="G13:H13"/>
    <mergeCell ref="I13:J13"/>
    <mergeCell ref="P13:Q13"/>
    <mergeCell ref="A11:AG11"/>
    <mergeCell ref="V2:Z2"/>
    <mergeCell ref="AA2:AG2"/>
    <mergeCell ref="R6:U6"/>
    <mergeCell ref="V6:X7"/>
    <mergeCell ref="Y6:AG7"/>
    <mergeCell ref="B19:D19"/>
    <mergeCell ref="E19:AG19"/>
    <mergeCell ref="B20:D20"/>
    <mergeCell ref="E20:AG20"/>
    <mergeCell ref="B14:W14"/>
    <mergeCell ref="X14:AG14"/>
    <mergeCell ref="B15:D16"/>
    <mergeCell ref="E15:W15"/>
    <mergeCell ref="X15:Y16"/>
    <mergeCell ref="Z15:AG15"/>
    <mergeCell ref="E16:W16"/>
    <mergeCell ref="Z16:AG16"/>
  </mergeCells>
  <phoneticPr fontId="2"/>
  <dataValidations count="1">
    <dataValidation type="list" allowBlank="1" showInputMessage="1" showErrorMessage="1" sqref="R6:U6" xr:uid="{723794A0-47F2-42A3-9CDF-92C58046DA43}">
      <formula1>"補助事業者,参画事業者"</formula1>
    </dataValidation>
  </dataValidations>
  <pageMargins left="0.7" right="0.7" top="0.75" bottom="0.75" header="0.3" footer="0.3"/>
  <pageSetup paperSize="9" scale="9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記載例</vt:lpstr>
      <vt:lpstr>報告１回目</vt:lpstr>
      <vt:lpstr>報告２回目</vt:lpstr>
      <vt:lpstr>報告３回目 </vt:lpstr>
      <vt:lpstr>報告４回目 </vt:lpstr>
      <vt:lpstr>報告５回目</vt:lpstr>
      <vt:lpstr>記載例!Print_Area</vt:lpstr>
      <vt:lpstr>報告１回目!Print_Area</vt:lpstr>
      <vt:lpstr>報告２回目!Print_Area</vt:lpstr>
      <vt:lpstr>'報告３回目 '!Print_Area</vt:lpstr>
      <vt:lpstr>'報告４回目 '!Print_Area</vt:lpstr>
      <vt:lpstr>報告５回目!Print_Area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2024-03-07T12:10:21Z</dcterms:modified>
</cp:coreProperties>
</file>